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0125" activeTab="0"/>
  </bookViews>
  <sheets>
    <sheet name="オールスターの部" sheetId="1" r:id="rId1"/>
    <sheet name="マイナーの部1" sheetId="2" r:id="rId2"/>
    <sheet name="マイナーの部2" sheetId="3" r:id="rId3"/>
  </sheets>
  <definedNames>
    <definedName name="_xlnm.Print_Area" localSheetId="1">'マイナーの部1'!$A$1:$L$62</definedName>
    <definedName name="_xlnm.Print_Area" localSheetId="2">'マイナーの部2'!$A$1:$I$23</definedName>
  </definedNames>
  <calcPr fullCalcOnLoad="1"/>
</workbook>
</file>

<file path=xl/sharedStrings.xml><?xml version="1.0" encoding="utf-8"?>
<sst xmlns="http://schemas.openxmlformats.org/spreadsheetml/2006/main" count="213" uniqueCount="158">
  <si>
    <t>オールスターの部</t>
  </si>
  <si>
    <t>マイナーの部</t>
  </si>
  <si>
    <t>大会ルール</t>
  </si>
  <si>
    <t>＊第１試合（全会場９時開始）</t>
  </si>
  <si>
    <t>２０１２年度リトルリーグ関西連盟春季大会南部ブロック予選</t>
  </si>
  <si>
    <t>A</t>
  </si>
  <si>
    <t>B</t>
  </si>
  <si>
    <t>C</t>
  </si>
  <si>
    <t>D</t>
  </si>
  <si>
    <t>E</t>
  </si>
  <si>
    <t>F</t>
  </si>
  <si>
    <t>G</t>
  </si>
  <si>
    <t>①-イ①</t>
  </si>
  <si>
    <t>①-イ②</t>
  </si>
  <si>
    <t>①－イ③</t>
  </si>
  <si>
    <t>①-ロ①</t>
  </si>
  <si>
    <t>①-ロ②</t>
  </si>
  <si>
    <t>①-ロ③</t>
  </si>
  <si>
    <t>①－イ④</t>
  </si>
  <si>
    <t>①-ロ④</t>
  </si>
  <si>
    <t>②-ハ①</t>
  </si>
  <si>
    <t>②-ハ②</t>
  </si>
  <si>
    <t>②-ハ③</t>
  </si>
  <si>
    <t>V</t>
  </si>
  <si>
    <t>W</t>
  </si>
  <si>
    <t>X</t>
  </si>
  <si>
    <t>Y</t>
  </si>
  <si>
    <t>Z</t>
  </si>
  <si>
    <t>大会日程</t>
  </si>
  <si>
    <t>第１日　２０１２年３月１１日（日）</t>
  </si>
  <si>
    <t>第２日　２０１２年３月１８日（日）</t>
  </si>
  <si>
    <t>代表権</t>
  </si>
  <si>
    <t>Aの勝者　第１代表、Aの敗者　第２代表、Zの勝者　第３代表として連盟大会へ出場</t>
  </si>
  <si>
    <t>第１日　２０１２年３月４日（日）</t>
  </si>
  <si>
    <t>※オールスターの部は参加８、代表３となった為、敗者復活併用トーナメントを採用します。</t>
  </si>
  <si>
    <t>※マイナーの部は参加、代表ともに昨年と同数の為、同じ方式を採用します。（３日間大会）</t>
  </si>
  <si>
    <t>　予選リンクリーグを実施。上位４チームに依る敗者復活併用トーナメントを採用</t>
  </si>
  <si>
    <t>＊コールド制（３回１０点、４回以降８点）</t>
  </si>
  <si>
    <t>＊試合球（SSK製公認３球持寄り）</t>
  </si>
  <si>
    <t>②－ニ②</t>
  </si>
  <si>
    <t>＊延長は７回迄（引分はジャンケン）、決勝及び第３代表決定戦は除く。</t>
  </si>
  <si>
    <t>＊審判（審判服着用）</t>
  </si>
  <si>
    <t>マイナーの部　予選リーグ成績表</t>
  </si>
  <si>
    <t>対戦</t>
  </si>
  <si>
    <t>勝点</t>
  </si>
  <si>
    <t>失点</t>
  </si>
  <si>
    <t>得点　</t>
  </si>
  <si>
    <t>守備回</t>
  </si>
  <si>
    <t>攻撃回</t>
  </si>
  <si>
    <t>失点率</t>
  </si>
  <si>
    <t>得点率</t>
  </si>
  <si>
    <t>予選順位</t>
  </si>
  <si>
    <t>①</t>
  </si>
  <si>
    <t>②</t>
  </si>
  <si>
    <t>計</t>
  </si>
  <si>
    <t>ポイント</t>
  </si>
  <si>
    <t>勝＝３</t>
  </si>
  <si>
    <t>分＝１</t>
  </si>
  <si>
    <t>負＝０</t>
  </si>
  <si>
    <t>※回数はすべて切上げ</t>
  </si>
  <si>
    <t>試　  合</t>
  </si>
  <si>
    <t>マイナーの部　決勝トーナメント</t>
  </si>
  <si>
    <t>敗者復活戦</t>
  </si>
  <si>
    <t>第１代表</t>
  </si>
  <si>
    <t>③</t>
  </si>
  <si>
    <t>④</t>
  </si>
  <si>
    <t>第２代表</t>
  </si>
  <si>
    <t xml:space="preserve">   延長７回迄（代表決定戦のみ９回迄）。コールド　３回１０点、４回以降８点</t>
  </si>
  <si>
    <t>順　　位</t>
  </si>
  <si>
    <t>　延長戦なし。コールド　３回１０点、４回以降８点</t>
  </si>
  <si>
    <t>　同勝点の時は失点計の少ない方が上位。</t>
  </si>
  <si>
    <t>　同失点の時は得点の多い方が上位。同得点の時は抽選で決定。</t>
  </si>
  <si>
    <t>第１グランド（岸和田LL球場）</t>
  </si>
  <si>
    <t>第２グランド（貝塚LL球場）</t>
  </si>
  <si>
    <t>第２日　２０１２年３月１１日（日）</t>
  </si>
  <si>
    <t>　 第２代表決定戦はオールスターの部決勝戦の会場で第１試合として行います。（３月１８日）</t>
  </si>
  <si>
    <t>＊参加費　参加費として各部毎に５０００円をマイナーの部、第一日に一括納金する事。</t>
  </si>
  <si>
    <t>（マイナーの部に不参加のリーグは翌週で可）</t>
  </si>
  <si>
    <t>　昨年度の反省より失点率の採用を取止め、失点計と得点計を順位決定項目とします。</t>
  </si>
  <si>
    <r>
      <t>＊表彰　</t>
    </r>
    <r>
      <rPr>
        <b/>
        <sz val="10"/>
        <color indexed="8"/>
        <rFont val="ＭＳ Ｐゴシック"/>
        <family val="3"/>
      </rPr>
      <t>各部ブロック代表チームにメダルを授与する。</t>
    </r>
    <r>
      <rPr>
        <sz val="10"/>
        <color indexed="8"/>
        <rFont val="ＭＳ Ｐゴシック"/>
        <family val="3"/>
      </rPr>
      <t>（但し、半額は獲得リーグ負担とする）</t>
    </r>
  </si>
  <si>
    <t>和泉北</t>
  </si>
  <si>
    <t>堺</t>
  </si>
  <si>
    <t>高石</t>
  </si>
  <si>
    <t>岸和田</t>
  </si>
  <si>
    <t>貝塚</t>
  </si>
  <si>
    <t>富田林</t>
  </si>
  <si>
    <t>和歌山</t>
  </si>
  <si>
    <t>堺北</t>
  </si>
  <si>
    <t>泉佐野</t>
  </si>
  <si>
    <t>第１グランド（　イ　岸和田　球場）</t>
  </si>
  <si>
    <t>第２グランド（　ロ　泉佐野　球場）</t>
  </si>
  <si>
    <t>＊審判（審判服着用）</t>
  </si>
  <si>
    <t>＊投手登板は引き継ぎとする。</t>
  </si>
  <si>
    <t>＊審判（各チーム２名）全試合当該以外のチームが行う事。</t>
  </si>
  <si>
    <t>第3日　２０１２年３月１8日（日）</t>
  </si>
  <si>
    <t>　投手登板はマイナーの部は、決勝トーナメントへは引き継がない。</t>
  </si>
  <si>
    <t>堺北</t>
  </si>
  <si>
    <t>泉佐野</t>
  </si>
  <si>
    <t>富田林</t>
  </si>
  <si>
    <t>岸和田</t>
  </si>
  <si>
    <t>貝塚</t>
  </si>
  <si>
    <t>富田林</t>
  </si>
  <si>
    <t>和歌山</t>
  </si>
  <si>
    <t>堺</t>
  </si>
  <si>
    <t>富田林</t>
  </si>
  <si>
    <t>審判員</t>
  </si>
  <si>
    <t>岸和田2名</t>
  </si>
  <si>
    <t>堺1名</t>
  </si>
  <si>
    <t>堺北1名</t>
  </si>
  <si>
    <t>岸和田グランド</t>
  </si>
  <si>
    <t>1次予選</t>
  </si>
  <si>
    <t>2012年3月4日（日）</t>
  </si>
  <si>
    <t>09：00～</t>
  </si>
  <si>
    <t>10：30～</t>
  </si>
  <si>
    <t>12：00～</t>
  </si>
  <si>
    <t>13：30～</t>
  </si>
  <si>
    <t>⑦岸和田</t>
  </si>
  <si>
    <t>VS</t>
  </si>
  <si>
    <t>②和歌山</t>
  </si>
  <si>
    <t>①堺</t>
  </si>
  <si>
    <t>③堺北</t>
  </si>
  <si>
    <t>⑤富田林</t>
  </si>
  <si>
    <t>貝塚グランド</t>
  </si>
  <si>
    <t>11：00～</t>
  </si>
  <si>
    <t>13：00～</t>
  </si>
  <si>
    <t>④貝塚</t>
  </si>
  <si>
    <t>⑥泉佐野</t>
  </si>
  <si>
    <t>堺2名</t>
  </si>
  <si>
    <t>岸和田1名</t>
  </si>
  <si>
    <t>和歌山1名</t>
  </si>
  <si>
    <t>堺北2名</t>
  </si>
  <si>
    <t>富田林2名</t>
  </si>
  <si>
    <t>富田林1名</t>
  </si>
  <si>
    <t>和歌山2名</t>
  </si>
  <si>
    <t>貝塚1名</t>
  </si>
  <si>
    <t>泉佐野1名</t>
  </si>
  <si>
    <t>泉佐野2名</t>
  </si>
  <si>
    <t>貝塚2名</t>
  </si>
  <si>
    <t>＊審判員は試合開始30分前には本部に集合して下さい。</t>
  </si>
  <si>
    <t>マイナーの部</t>
  </si>
  <si>
    <t>コ＝▼0.5</t>
  </si>
  <si>
    <t>▼0.5</t>
  </si>
  <si>
    <t>▼1.0</t>
  </si>
  <si>
    <t>予選1位堺北</t>
  </si>
  <si>
    <t>予選２位貝塚</t>
  </si>
  <si>
    <t>予選３位岸和田</t>
  </si>
  <si>
    <t>予選４位泉佐野</t>
  </si>
  <si>
    <t>グランド（貝塚LL球場）</t>
  </si>
  <si>
    <t>④岸和田</t>
  </si>
  <si>
    <t>堺北</t>
  </si>
  <si>
    <t>グランド（　金剛　球場）</t>
  </si>
  <si>
    <t>第２グランド（　ニ　金剛　球場）</t>
  </si>
  <si>
    <t>第１グランド（　ハ　貝塚LL　球場）</t>
  </si>
  <si>
    <t>優勝　富田林</t>
  </si>
  <si>
    <t>準優勝　岸和田</t>
  </si>
  <si>
    <t>和歌山</t>
  </si>
  <si>
    <t>3位</t>
  </si>
  <si>
    <t>岸和田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</si>
</sst>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hair"/>
    </border>
    <border>
      <left style="thin"/>
      <right/>
      <top style="thin"/>
      <bottom style="hair"/>
    </border>
    <border>
      <left/>
      <right/>
      <top/>
      <bottom style="dashDot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hair"/>
      <right/>
      <top/>
      <bottom style="medium">
        <color rgb="FFFF0000"/>
      </bottom>
    </border>
    <border>
      <left style="medium">
        <color rgb="FFFF0000"/>
      </left>
      <right/>
      <top/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hair"/>
      <right/>
      <top style="medium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 style="thin"/>
      <right style="thin"/>
      <top style="medium">
        <color rgb="FFFF0000"/>
      </top>
      <bottom>
        <color indexed="63"/>
      </bottom>
    </border>
    <border>
      <left/>
      <right style="medium">
        <color rgb="FFFF0000"/>
      </right>
      <top/>
      <bottom/>
    </border>
    <border>
      <left/>
      <right style="medium">
        <color rgb="FFFF0000"/>
      </right>
      <top style="thin"/>
      <bottom/>
    </border>
    <border>
      <left style="medium">
        <color rgb="FFFF0000"/>
      </left>
      <right/>
      <top style="thin"/>
      <bottom/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thin"/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/>
    </border>
    <border>
      <left/>
      <right style="hair"/>
      <top/>
      <bottom style="medium">
        <color rgb="FFFF0000"/>
      </bottom>
    </border>
    <border>
      <left style="hair"/>
      <right style="thin"/>
      <top/>
      <bottom style="medium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  <border>
      <left style="hair"/>
      <right>
        <color indexed="63"/>
      </right>
      <top/>
      <bottom style="hair"/>
    </border>
    <border>
      <left/>
      <right style="hair"/>
      <top style="medium">
        <color rgb="FFFF0000"/>
      </top>
      <bottom/>
    </border>
    <border>
      <left>
        <color indexed="63"/>
      </left>
      <right style="hair"/>
      <top/>
      <bottom style="thin"/>
    </border>
    <border>
      <left style="hair"/>
      <right style="thin"/>
      <top style="thin"/>
      <bottom/>
    </border>
    <border>
      <left style="hair"/>
      <right>
        <color indexed="63"/>
      </right>
      <top>
        <color indexed="63"/>
      </top>
      <bottom/>
    </border>
    <border>
      <left/>
      <right/>
      <top style="dashDot"/>
      <bottom/>
    </border>
    <border>
      <left style="hair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right" vertical="center"/>
    </xf>
    <xf numFmtId="0" fontId="0" fillId="0" borderId="0" xfId="0" applyAlignment="1">
      <alignment textRotation="255"/>
    </xf>
    <xf numFmtId="0" fontId="0" fillId="0" borderId="11" xfId="0" applyBorder="1" applyAlignment="1">
      <alignment vertical="top" textRotation="255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top" textRotation="255"/>
    </xf>
    <xf numFmtId="0" fontId="0" fillId="0" borderId="12" xfId="0" applyBorder="1" applyAlignment="1">
      <alignment horizontal="center" textRotation="255"/>
    </xf>
    <xf numFmtId="0" fontId="0" fillId="0" borderId="0" xfId="0" applyBorder="1" applyAlignment="1">
      <alignment horizontal="center" vertical="top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6" fontId="0" fillId="0" borderId="26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41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selection activeCell="R21" sqref="R21"/>
    </sheetView>
  </sheetViews>
  <sheetFormatPr defaultColWidth="9.140625" defaultRowHeight="15"/>
  <cols>
    <col min="1" max="19" width="4.28125" style="0" customWidth="1"/>
  </cols>
  <sheetData>
    <row r="1" spans="1:19" ht="36.75" customHeight="1">
      <c r="A1" s="119" t="s">
        <v>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37.5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s="13" customFormat="1" ht="15" customHeight="1" thickBot="1">
      <c r="A3" s="20" t="s">
        <v>34</v>
      </c>
      <c r="B3" s="6"/>
      <c r="C3" s="6"/>
      <c r="D3" s="6"/>
      <c r="E3" s="6"/>
      <c r="F3" s="6"/>
      <c r="G3" s="6"/>
      <c r="H3" s="6"/>
      <c r="I3" s="6"/>
      <c r="J3" s="21"/>
      <c r="K3" s="21"/>
      <c r="L3" s="6"/>
      <c r="M3" s="6"/>
      <c r="N3" s="6"/>
      <c r="O3" s="6"/>
      <c r="P3" s="6"/>
      <c r="Q3" s="6"/>
      <c r="R3" s="6"/>
      <c r="S3" s="6"/>
    </row>
    <row r="4" spans="1:21" s="13" customFormat="1" ht="15" customHeight="1" thickBot="1">
      <c r="A4" s="20"/>
      <c r="B4" s="6"/>
      <c r="C4" s="6"/>
      <c r="D4" s="6"/>
      <c r="E4" s="6"/>
      <c r="F4" s="6"/>
      <c r="G4" s="6"/>
      <c r="H4" s="6"/>
      <c r="I4" s="106" t="s">
        <v>153</v>
      </c>
      <c r="J4" s="107"/>
      <c r="K4" s="107"/>
      <c r="L4" s="108"/>
      <c r="M4" s="109" t="s">
        <v>154</v>
      </c>
      <c r="N4" s="110"/>
      <c r="O4" s="110"/>
      <c r="P4" s="110"/>
      <c r="Q4" s="6"/>
      <c r="R4" s="6"/>
      <c r="S4" s="6"/>
      <c r="U4" s="97"/>
    </row>
    <row r="5" spans="5:20" ht="15" customHeight="1" thickBot="1">
      <c r="E5" s="8"/>
      <c r="F5" s="112"/>
      <c r="G5" s="112"/>
      <c r="H5" s="8"/>
      <c r="J5" s="90">
        <v>3</v>
      </c>
      <c r="K5" s="96">
        <v>5</v>
      </c>
      <c r="L5" s="88"/>
      <c r="M5" s="94"/>
      <c r="N5" s="110"/>
      <c r="O5" s="110"/>
      <c r="P5" s="14"/>
      <c r="R5" s="10"/>
      <c r="T5" s="10"/>
    </row>
    <row r="6" spans="6:20" ht="15" customHeight="1">
      <c r="F6" s="10"/>
      <c r="G6" s="86"/>
      <c r="H6" s="9"/>
      <c r="I6" s="9"/>
      <c r="J6" s="120" t="s">
        <v>5</v>
      </c>
      <c r="K6" s="110"/>
      <c r="L6" s="10"/>
      <c r="M6" s="10"/>
      <c r="N6" s="95"/>
      <c r="O6" s="87"/>
      <c r="T6" s="10"/>
    </row>
    <row r="7" spans="6:14" ht="15" customHeight="1">
      <c r="F7" s="10"/>
      <c r="G7" s="87"/>
      <c r="H7" s="10"/>
      <c r="J7" s="112" t="s">
        <v>39</v>
      </c>
      <c r="K7" s="112"/>
      <c r="N7" s="82"/>
    </row>
    <row r="8" spans="5:18" ht="15" customHeight="1" thickBot="1">
      <c r="E8" s="2"/>
      <c r="F8" s="2">
        <v>2</v>
      </c>
      <c r="G8" s="71">
        <v>13</v>
      </c>
      <c r="H8" s="88"/>
      <c r="I8" s="4"/>
      <c r="M8" s="88"/>
      <c r="N8" s="83">
        <v>8</v>
      </c>
      <c r="O8" s="81">
        <v>0</v>
      </c>
      <c r="P8" s="2"/>
      <c r="Q8" s="4"/>
      <c r="R8" s="4"/>
    </row>
    <row r="9" spans="4:16" ht="15" customHeight="1">
      <c r="D9" s="82"/>
      <c r="F9" s="115" t="s">
        <v>6</v>
      </c>
      <c r="G9" s="114"/>
      <c r="H9" s="82"/>
      <c r="L9" s="82"/>
      <c r="N9" s="114" t="s">
        <v>7</v>
      </c>
      <c r="O9" s="114"/>
      <c r="P9" s="85"/>
    </row>
    <row r="10" spans="4:16" ht="15" customHeight="1">
      <c r="D10" s="82"/>
      <c r="F10" s="112" t="s">
        <v>14</v>
      </c>
      <c r="G10" s="112"/>
      <c r="H10" s="82"/>
      <c r="L10" s="82"/>
      <c r="N10" s="112" t="s">
        <v>17</v>
      </c>
      <c r="O10" s="112"/>
      <c r="P10" s="82"/>
    </row>
    <row r="11" spans="3:18" ht="15" customHeight="1" thickBot="1">
      <c r="C11" s="3"/>
      <c r="D11" s="83">
        <v>3</v>
      </c>
      <c r="E11" s="72">
        <v>0</v>
      </c>
      <c r="F11" s="4"/>
      <c r="H11" s="83">
        <v>2</v>
      </c>
      <c r="I11" s="80">
        <v>1</v>
      </c>
      <c r="J11" s="4"/>
      <c r="L11" s="83">
        <v>7</v>
      </c>
      <c r="M11" s="91">
        <v>0</v>
      </c>
      <c r="N11" s="4"/>
      <c r="P11" s="83">
        <v>2</v>
      </c>
      <c r="Q11" s="81">
        <v>1</v>
      </c>
      <c r="R11" s="4"/>
    </row>
    <row r="12" spans="3:17" ht="15" customHeight="1">
      <c r="C12" s="82"/>
      <c r="D12" s="114" t="s">
        <v>8</v>
      </c>
      <c r="E12" s="116"/>
      <c r="F12" s="13"/>
      <c r="G12" s="84"/>
      <c r="H12" s="114" t="s">
        <v>9</v>
      </c>
      <c r="I12" s="116"/>
      <c r="J12" s="13"/>
      <c r="K12" s="84"/>
      <c r="L12" s="117" t="s">
        <v>10</v>
      </c>
      <c r="M12" s="118"/>
      <c r="N12" s="13"/>
      <c r="O12" s="84"/>
      <c r="P12" s="114" t="s">
        <v>11</v>
      </c>
      <c r="Q12" s="116"/>
    </row>
    <row r="13" spans="3:17" ht="15" customHeight="1">
      <c r="C13" s="82"/>
      <c r="D13" s="110" t="s">
        <v>12</v>
      </c>
      <c r="E13" s="113"/>
      <c r="G13" s="82"/>
      <c r="H13" s="110" t="s">
        <v>13</v>
      </c>
      <c r="I13" s="113"/>
      <c r="K13" s="82"/>
      <c r="L13" s="110" t="s">
        <v>15</v>
      </c>
      <c r="M13" s="113"/>
      <c r="O13" s="82"/>
      <c r="P13" s="110" t="s">
        <v>16</v>
      </c>
      <c r="Q13" s="113"/>
    </row>
    <row r="14" spans="3:22" ht="15" customHeight="1">
      <c r="C14" s="82"/>
      <c r="E14" s="1"/>
      <c r="G14" s="82"/>
      <c r="I14" s="1"/>
      <c r="K14" s="82"/>
      <c r="M14" s="1"/>
      <c r="O14" s="82"/>
      <c r="Q14" s="1"/>
      <c r="V14" s="10"/>
    </row>
    <row r="15" spans="3:18" ht="17.25" customHeight="1">
      <c r="C15" s="111">
        <v>1</v>
      </c>
      <c r="D15" s="111"/>
      <c r="E15" s="111">
        <v>2</v>
      </c>
      <c r="F15" s="111"/>
      <c r="G15" s="111">
        <v>3</v>
      </c>
      <c r="H15" s="111"/>
      <c r="I15" s="111">
        <v>4</v>
      </c>
      <c r="J15" s="111"/>
      <c r="K15" s="111">
        <v>5</v>
      </c>
      <c r="L15" s="111"/>
      <c r="M15" s="128">
        <v>6</v>
      </c>
      <c r="N15" s="128"/>
      <c r="O15" s="111">
        <v>7</v>
      </c>
      <c r="P15" s="111"/>
      <c r="Q15" s="111">
        <v>8</v>
      </c>
      <c r="R15" s="111"/>
    </row>
    <row r="16" spans="2:19" ht="45" customHeight="1">
      <c r="B16" s="2"/>
      <c r="C16" s="126" t="s">
        <v>80</v>
      </c>
      <c r="D16" s="126"/>
      <c r="E16" s="79" t="s">
        <v>81</v>
      </c>
      <c r="F16" s="79" t="s">
        <v>82</v>
      </c>
      <c r="G16" s="126" t="s">
        <v>83</v>
      </c>
      <c r="H16" s="126"/>
      <c r="I16" s="126" t="s">
        <v>84</v>
      </c>
      <c r="J16" s="126"/>
      <c r="K16" s="126" t="s">
        <v>85</v>
      </c>
      <c r="L16" s="126"/>
      <c r="M16" s="126" t="s">
        <v>86</v>
      </c>
      <c r="N16" s="126"/>
      <c r="O16" s="126" t="s">
        <v>87</v>
      </c>
      <c r="P16" s="126"/>
      <c r="Q16" s="126" t="s">
        <v>88</v>
      </c>
      <c r="R16" s="126"/>
      <c r="S16" s="2"/>
    </row>
    <row r="17" spans="5:23" ht="45" customHeight="1">
      <c r="E17" s="18" t="s">
        <v>81</v>
      </c>
      <c r="F17" s="78" t="s">
        <v>82</v>
      </c>
      <c r="G17" s="127" t="s">
        <v>84</v>
      </c>
      <c r="H17" s="127"/>
      <c r="I17" s="127" t="s">
        <v>86</v>
      </c>
      <c r="J17" s="127"/>
      <c r="K17" s="127" t="s">
        <v>88</v>
      </c>
      <c r="L17" s="127"/>
      <c r="M17" s="127" t="s">
        <v>80</v>
      </c>
      <c r="N17" s="127"/>
      <c r="O17" s="127" t="s">
        <v>87</v>
      </c>
      <c r="P17" s="127"/>
      <c r="Q17" s="8"/>
      <c r="R17" s="5"/>
      <c r="V17" s="10"/>
      <c r="W17" s="10"/>
    </row>
    <row r="18" spans="2:19" ht="15" customHeight="1">
      <c r="B18" s="10"/>
      <c r="E18" s="1"/>
      <c r="F18" s="10"/>
      <c r="G18" s="82"/>
      <c r="H18" s="10"/>
      <c r="I18" s="82"/>
      <c r="J18" s="10"/>
      <c r="K18" s="1"/>
      <c r="L18" s="10"/>
      <c r="M18" s="82"/>
      <c r="N18" s="10"/>
      <c r="O18" s="1"/>
      <c r="P18" s="10"/>
      <c r="Q18" s="10"/>
      <c r="R18" s="10"/>
      <c r="S18" s="10"/>
    </row>
    <row r="19" spans="2:19" ht="15" customHeight="1">
      <c r="B19" s="10"/>
      <c r="E19" s="1"/>
      <c r="F19" s="121" t="s">
        <v>18</v>
      </c>
      <c r="G19" s="122"/>
      <c r="H19" s="10"/>
      <c r="I19" s="82"/>
      <c r="J19" s="110" t="s">
        <v>19</v>
      </c>
      <c r="K19" s="113"/>
      <c r="L19" s="10"/>
      <c r="M19" s="82"/>
      <c r="N19" s="10"/>
      <c r="O19" s="1"/>
      <c r="P19" s="10"/>
      <c r="Q19" s="10"/>
      <c r="R19" s="10"/>
      <c r="S19" s="10"/>
    </row>
    <row r="20" spans="2:19" ht="15" customHeight="1" thickBot="1">
      <c r="B20" s="10"/>
      <c r="E20" s="1"/>
      <c r="F20" s="124" t="s">
        <v>23</v>
      </c>
      <c r="G20" s="122"/>
      <c r="H20" s="15"/>
      <c r="I20" s="82"/>
      <c r="J20" s="110" t="s">
        <v>24</v>
      </c>
      <c r="K20" s="125"/>
      <c r="L20" s="10"/>
      <c r="M20" s="82"/>
      <c r="N20" s="10"/>
      <c r="O20" s="16"/>
      <c r="P20" s="15"/>
      <c r="Q20" s="10"/>
      <c r="R20" s="10"/>
      <c r="S20" s="10"/>
    </row>
    <row r="21" spans="2:19" ht="15" customHeight="1">
      <c r="B21" s="10"/>
      <c r="E21" s="10"/>
      <c r="F21" s="85">
        <v>1</v>
      </c>
      <c r="G21" s="92">
        <v>10</v>
      </c>
      <c r="H21" s="10"/>
      <c r="I21" s="10"/>
      <c r="J21" s="93">
        <v>11</v>
      </c>
      <c r="K21" s="80">
        <v>7</v>
      </c>
      <c r="L21" s="10"/>
      <c r="M21" s="82"/>
      <c r="N21" s="10"/>
      <c r="O21" s="1"/>
      <c r="P21" s="10"/>
      <c r="Q21" s="10"/>
      <c r="R21" s="10"/>
      <c r="S21" s="10"/>
    </row>
    <row r="22" spans="2:19" ht="15" customHeight="1">
      <c r="B22" s="10"/>
      <c r="E22" s="10"/>
      <c r="F22" s="82"/>
      <c r="G22" s="10"/>
      <c r="H22" s="110" t="s">
        <v>20</v>
      </c>
      <c r="I22" s="110"/>
      <c r="J22" s="82"/>
      <c r="K22" s="10"/>
      <c r="L22" s="10"/>
      <c r="M22" s="82"/>
      <c r="N22" s="110" t="s">
        <v>21</v>
      </c>
      <c r="O22" s="113"/>
      <c r="P22" s="10"/>
      <c r="Q22" s="10"/>
      <c r="R22" s="10"/>
      <c r="S22" s="10"/>
    </row>
    <row r="23" spans="2:19" ht="15" customHeight="1" thickBot="1">
      <c r="B23" s="10"/>
      <c r="E23" s="10"/>
      <c r="F23" s="82"/>
      <c r="G23" s="2"/>
      <c r="H23" s="123" t="s">
        <v>25</v>
      </c>
      <c r="I23" s="110"/>
      <c r="J23" s="82"/>
      <c r="K23" s="14"/>
      <c r="L23" s="14"/>
      <c r="M23" s="82"/>
      <c r="N23" s="110" t="s">
        <v>26</v>
      </c>
      <c r="O23" s="125"/>
      <c r="P23" s="10"/>
      <c r="Q23" s="14"/>
      <c r="R23" s="14"/>
      <c r="S23" s="10"/>
    </row>
    <row r="24" spans="2:19" ht="15" customHeight="1">
      <c r="B24" s="10"/>
      <c r="E24" s="10"/>
      <c r="F24" s="14"/>
      <c r="G24" s="14"/>
      <c r="H24" s="100"/>
      <c r="I24" s="99"/>
      <c r="J24" s="98"/>
      <c r="K24" s="110" t="s">
        <v>22</v>
      </c>
      <c r="L24" s="110"/>
      <c r="M24" s="10"/>
      <c r="N24" s="101">
        <v>5</v>
      </c>
      <c r="O24" s="72">
        <v>2</v>
      </c>
      <c r="P24" s="14"/>
      <c r="Q24" s="10"/>
      <c r="R24" s="10"/>
      <c r="S24" s="10"/>
    </row>
    <row r="25" spans="2:19" ht="15" customHeight="1" thickBot="1">
      <c r="B25" s="10"/>
      <c r="E25" s="10"/>
      <c r="F25" s="10"/>
      <c r="G25" s="10"/>
      <c r="H25" s="82"/>
      <c r="I25" s="10"/>
      <c r="J25" s="10"/>
      <c r="K25" s="110" t="s">
        <v>27</v>
      </c>
      <c r="L25" s="123"/>
      <c r="M25" s="2"/>
      <c r="N25" s="90"/>
      <c r="O25" s="10"/>
      <c r="P25" s="10"/>
      <c r="Q25" s="10"/>
      <c r="R25" s="10"/>
      <c r="S25" s="10"/>
    </row>
    <row r="26" spans="2:17" ht="15" customHeight="1" thickBot="1">
      <c r="B26" s="10"/>
      <c r="E26" s="10"/>
      <c r="F26" s="10"/>
      <c r="G26" s="10"/>
      <c r="H26" s="10"/>
      <c r="I26" s="98"/>
      <c r="J26" s="98"/>
      <c r="K26" s="95">
        <v>3</v>
      </c>
      <c r="L26" s="72">
        <v>2</v>
      </c>
      <c r="M26" s="10"/>
      <c r="N26" s="10"/>
      <c r="O26" s="10"/>
      <c r="P26" s="10"/>
      <c r="Q26" s="10"/>
    </row>
    <row r="27" spans="10:12" ht="15" customHeight="1" thickBot="1">
      <c r="J27" t="s">
        <v>156</v>
      </c>
      <c r="K27" s="106" t="s">
        <v>155</v>
      </c>
      <c r="L27" s="108"/>
    </row>
    <row r="28" spans="1:19" ht="15" customHeight="1">
      <c r="A28" s="38" t="s">
        <v>28</v>
      </c>
      <c r="B28" s="38"/>
      <c r="C28" s="38"/>
      <c r="D28" s="38" t="s">
        <v>29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5" customHeight="1">
      <c r="A29" s="38"/>
      <c r="B29" s="38"/>
      <c r="C29" s="38"/>
      <c r="D29" s="38" t="s">
        <v>89</v>
      </c>
      <c r="E29" s="38"/>
      <c r="F29" s="38"/>
      <c r="G29" s="38"/>
      <c r="H29" s="38"/>
      <c r="I29" s="38"/>
      <c r="J29" s="38" t="s">
        <v>90</v>
      </c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5" customHeight="1">
      <c r="A31" s="38"/>
      <c r="B31" s="38"/>
      <c r="C31" s="38"/>
      <c r="D31" s="38" t="s">
        <v>30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5" customHeight="1">
      <c r="A32" s="38"/>
      <c r="B32" s="38"/>
      <c r="C32" s="38"/>
      <c r="D32" s="38" t="s">
        <v>152</v>
      </c>
      <c r="E32" s="38"/>
      <c r="F32" s="38"/>
      <c r="G32" s="38"/>
      <c r="H32" s="38"/>
      <c r="I32" s="38"/>
      <c r="J32" s="38" t="s">
        <v>151</v>
      </c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5" customHeight="1">
      <c r="A34" s="38" t="s">
        <v>31</v>
      </c>
      <c r="B34" s="38"/>
      <c r="C34" s="38"/>
      <c r="D34" s="38" t="s">
        <v>32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5" customHeight="1">
      <c r="A36" s="39" t="s">
        <v>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15" customHeight="1">
      <c r="A37" s="39"/>
      <c r="B37" s="38" t="s">
        <v>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15" customHeight="1">
      <c r="A38" s="38"/>
      <c r="B38" s="38" t="s">
        <v>40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15" customHeight="1">
      <c r="A39" s="38"/>
      <c r="B39" s="38" t="s">
        <v>37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15" customHeight="1">
      <c r="A40" s="38"/>
      <c r="B40" s="38" t="s">
        <v>38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 ht="15" customHeight="1">
      <c r="A41" s="38"/>
      <c r="B41" s="38" t="s">
        <v>92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5" customHeight="1">
      <c r="A42" s="38"/>
      <c r="B42" s="38" t="s">
        <v>93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1:19" ht="15" customHeight="1">
      <c r="A43" s="38"/>
      <c r="B43" s="38" t="s">
        <v>41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15" customHeight="1">
      <c r="A44" s="38"/>
      <c r="B44" s="38" t="s">
        <v>79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ht="15" customHeight="1">
      <c r="A45" s="38"/>
      <c r="B45" s="38" t="s">
        <v>76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5" customHeight="1">
      <c r="A46" s="38"/>
      <c r="B46" s="38"/>
      <c r="C46" s="38"/>
      <c r="D46" s="38" t="s">
        <v>77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1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15" customHeight="1">
      <c r="A48" s="38"/>
      <c r="B48" s="38"/>
      <c r="C48" s="38"/>
      <c r="D48" s="40"/>
      <c r="E48" s="40"/>
      <c r="F48" s="40"/>
      <c r="G48" s="40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15" customHeight="1">
      <c r="A49" s="38"/>
      <c r="B49" s="40"/>
      <c r="C49" s="40"/>
      <c r="D49" s="40"/>
      <c r="E49" s="40"/>
      <c r="F49" s="40"/>
      <c r="G49" s="40"/>
      <c r="H49" s="40"/>
      <c r="I49" s="40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15" customHeight="1">
      <c r="A50" s="38"/>
      <c r="B50" s="40"/>
      <c r="C50" s="40"/>
      <c r="D50" s="40"/>
      <c r="E50" s="40"/>
      <c r="F50" s="40"/>
      <c r="G50" s="40"/>
      <c r="H50" s="40"/>
      <c r="I50" s="40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2:9" ht="15" customHeight="1">
      <c r="B51" s="10"/>
      <c r="C51" s="10"/>
      <c r="D51" s="10"/>
      <c r="E51" s="10"/>
      <c r="F51" s="10"/>
      <c r="G51" s="10"/>
      <c r="H51" s="10"/>
      <c r="I51" s="10"/>
    </row>
    <row r="52" spans="2:9" ht="15" customHeight="1">
      <c r="B52" s="10"/>
      <c r="C52" s="10"/>
      <c r="D52" s="10"/>
      <c r="E52" s="10"/>
      <c r="F52" s="10"/>
      <c r="G52" s="10"/>
      <c r="H52" s="10"/>
      <c r="I52" s="10"/>
    </row>
    <row r="53" spans="2:9" ht="15" customHeight="1">
      <c r="B53" s="10"/>
      <c r="C53" s="10"/>
      <c r="D53" s="10"/>
      <c r="E53" s="10"/>
      <c r="F53" s="10"/>
      <c r="G53" s="10"/>
      <c r="H53" s="10"/>
      <c r="I53" s="10"/>
    </row>
    <row r="54" spans="2:9" ht="15" customHeight="1">
      <c r="B54" s="10"/>
      <c r="C54" s="10"/>
      <c r="D54" s="10"/>
      <c r="E54" s="10"/>
      <c r="F54" s="10"/>
      <c r="G54" s="10"/>
      <c r="H54" s="10"/>
      <c r="I54" s="10"/>
    </row>
    <row r="55" spans="2:9" ht="15" customHeight="1">
      <c r="B55" s="10"/>
      <c r="C55" s="10"/>
      <c r="D55" s="10"/>
      <c r="E55" s="10"/>
      <c r="F55" s="10"/>
      <c r="G55" s="10"/>
      <c r="H55" s="10"/>
      <c r="I55" s="10"/>
    </row>
  </sheetData>
  <sheetProtection/>
  <mergeCells count="51">
    <mergeCell ref="K25:L25"/>
    <mergeCell ref="K24:L24"/>
    <mergeCell ref="G17:H17"/>
    <mergeCell ref="I17:J17"/>
    <mergeCell ref="M17:N17"/>
    <mergeCell ref="O17:P17"/>
    <mergeCell ref="K17:L17"/>
    <mergeCell ref="O15:P15"/>
    <mergeCell ref="Q16:R16"/>
    <mergeCell ref="C16:D16"/>
    <mergeCell ref="G16:H16"/>
    <mergeCell ref="I16:J16"/>
    <mergeCell ref="K16:L16"/>
    <mergeCell ref="M15:N15"/>
    <mergeCell ref="M16:N16"/>
    <mergeCell ref="O16:P16"/>
    <mergeCell ref="H23:I23"/>
    <mergeCell ref="F20:G20"/>
    <mergeCell ref="J20:K20"/>
    <mergeCell ref="N23:O23"/>
    <mergeCell ref="H22:I22"/>
    <mergeCell ref="N22:O22"/>
    <mergeCell ref="A2:S2"/>
    <mergeCell ref="A1:S1"/>
    <mergeCell ref="F5:G5"/>
    <mergeCell ref="N5:O5"/>
    <mergeCell ref="J6:K6"/>
    <mergeCell ref="J19:K19"/>
    <mergeCell ref="F19:G19"/>
    <mergeCell ref="P13:Q13"/>
    <mergeCell ref="Q15:R15"/>
    <mergeCell ref="P12:Q12"/>
    <mergeCell ref="D13:E13"/>
    <mergeCell ref="N9:O9"/>
    <mergeCell ref="F9:G9"/>
    <mergeCell ref="H13:I13"/>
    <mergeCell ref="L13:M13"/>
    <mergeCell ref="D12:E12"/>
    <mergeCell ref="H12:I12"/>
    <mergeCell ref="L12:M12"/>
    <mergeCell ref="N10:O10"/>
    <mergeCell ref="I4:L4"/>
    <mergeCell ref="M4:P4"/>
    <mergeCell ref="K27:L27"/>
    <mergeCell ref="C15:D15"/>
    <mergeCell ref="E15:F15"/>
    <mergeCell ref="G15:H15"/>
    <mergeCell ref="I15:J15"/>
    <mergeCell ref="K15:L15"/>
    <mergeCell ref="J7:K7"/>
    <mergeCell ref="F10:G10"/>
  </mergeCells>
  <printOptions/>
  <pageMargins left="0.7086614173228347" right="0.9055118110236221" top="0.7480314960629921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Q51" sqref="Q51:Q52"/>
    </sheetView>
  </sheetViews>
  <sheetFormatPr defaultColWidth="9.140625" defaultRowHeight="15"/>
  <cols>
    <col min="1" max="1" width="4.00390625" style="0" customWidth="1"/>
    <col min="2" max="12" width="7.8515625" style="0" customWidth="1"/>
    <col min="14" max="14" width="11.421875" style="0" customWidth="1"/>
  </cols>
  <sheetData>
    <row r="1" spans="2:12" ht="17.25">
      <c r="B1" s="119" t="s">
        <v>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2:12" ht="17.25">
      <c r="B2" s="119" t="s">
        <v>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 ht="17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="38" customFormat="1" ht="12">
      <c r="B4" s="38" t="s">
        <v>35</v>
      </c>
    </row>
    <row r="5" s="38" customFormat="1" ht="12">
      <c r="B5" s="38" t="s">
        <v>36</v>
      </c>
    </row>
    <row r="6" s="38" customFormat="1" ht="12">
      <c r="B6" s="52" t="s">
        <v>78</v>
      </c>
    </row>
    <row r="8" spans="2:12" ht="17.25">
      <c r="B8" s="119" t="s">
        <v>42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15" ht="13.5">
      <c r="A9" s="55"/>
      <c r="B9" s="131"/>
      <c r="C9" s="132"/>
      <c r="D9" s="33" t="s">
        <v>43</v>
      </c>
      <c r="E9" s="34" t="s">
        <v>44</v>
      </c>
      <c r="F9" s="34" t="s">
        <v>45</v>
      </c>
      <c r="G9" s="34" t="s">
        <v>46</v>
      </c>
      <c r="H9" s="34" t="s">
        <v>47</v>
      </c>
      <c r="I9" s="34" t="s">
        <v>48</v>
      </c>
      <c r="J9" s="34" t="s">
        <v>49</v>
      </c>
      <c r="K9" s="34" t="s">
        <v>50</v>
      </c>
      <c r="L9" s="34" t="s">
        <v>51</v>
      </c>
      <c r="M9" s="53"/>
      <c r="N9" s="54"/>
      <c r="O9" s="54"/>
    </row>
    <row r="10" spans="1:12" ht="13.5">
      <c r="A10" s="155">
        <v>1</v>
      </c>
      <c r="B10" s="133" t="s">
        <v>81</v>
      </c>
      <c r="C10" s="22" t="s">
        <v>96</v>
      </c>
      <c r="D10" s="35"/>
      <c r="E10" s="35" t="s">
        <v>141</v>
      </c>
      <c r="F10" s="35">
        <v>13</v>
      </c>
      <c r="G10" s="35">
        <v>0</v>
      </c>
      <c r="H10" s="35"/>
      <c r="I10" s="35"/>
      <c r="J10" s="35"/>
      <c r="K10" s="35"/>
      <c r="L10" s="136"/>
    </row>
    <row r="11" spans="1:12" ht="14.25" thickBot="1">
      <c r="A11" s="155"/>
      <c r="B11" s="134"/>
      <c r="C11" s="45" t="s">
        <v>97</v>
      </c>
      <c r="D11" s="36"/>
      <c r="E11" s="59" t="s">
        <v>141</v>
      </c>
      <c r="F11" s="36">
        <v>16</v>
      </c>
      <c r="G11" s="36">
        <v>4</v>
      </c>
      <c r="H11" s="36"/>
      <c r="I11" s="36"/>
      <c r="J11" s="36"/>
      <c r="K11" s="36"/>
      <c r="L11" s="137"/>
    </row>
    <row r="12" spans="1:12" ht="14.25" thickBot="1">
      <c r="A12" s="155"/>
      <c r="B12" s="135"/>
      <c r="C12" s="24"/>
      <c r="D12" s="66" t="s">
        <v>54</v>
      </c>
      <c r="E12" s="65" t="s">
        <v>142</v>
      </c>
      <c r="F12" s="67">
        <f>SUM(F10:F11)</f>
        <v>29</v>
      </c>
      <c r="G12" s="59">
        <f>SUM(G10:G11)</f>
        <v>4</v>
      </c>
      <c r="H12" s="37"/>
      <c r="I12" s="37"/>
      <c r="J12" s="37"/>
      <c r="K12" s="37"/>
      <c r="L12" s="138"/>
    </row>
    <row r="13" spans="1:12" ht="13.5">
      <c r="A13" s="155">
        <v>2</v>
      </c>
      <c r="B13" s="134" t="s">
        <v>86</v>
      </c>
      <c r="C13" s="25" t="s">
        <v>99</v>
      </c>
      <c r="D13" s="35"/>
      <c r="E13" s="64" t="s">
        <v>141</v>
      </c>
      <c r="F13" s="35">
        <v>22</v>
      </c>
      <c r="G13" s="35">
        <v>0</v>
      </c>
      <c r="H13" s="35"/>
      <c r="I13" s="35"/>
      <c r="J13" s="35"/>
      <c r="K13" s="35"/>
      <c r="L13" s="136"/>
    </row>
    <row r="14" spans="1:12" ht="14.25" thickBot="1">
      <c r="A14" s="155"/>
      <c r="B14" s="134"/>
      <c r="C14" s="43" t="s">
        <v>100</v>
      </c>
      <c r="D14" s="36"/>
      <c r="E14" s="59" t="s">
        <v>141</v>
      </c>
      <c r="F14" s="36">
        <v>14</v>
      </c>
      <c r="G14" s="36">
        <v>0</v>
      </c>
      <c r="H14" s="36"/>
      <c r="I14" s="36"/>
      <c r="J14" s="36"/>
      <c r="K14" s="36"/>
      <c r="L14" s="137"/>
    </row>
    <row r="15" spans="1:12" ht="14.25" thickBot="1">
      <c r="A15" s="155"/>
      <c r="B15" s="135"/>
      <c r="C15" s="12"/>
      <c r="D15" s="62" t="s">
        <v>54</v>
      </c>
      <c r="E15" s="65" t="s">
        <v>142</v>
      </c>
      <c r="F15" s="63">
        <f>SUM(F13:F14)</f>
        <v>36</v>
      </c>
      <c r="G15" s="60">
        <f>SUM(G13:G14)</f>
        <v>0</v>
      </c>
      <c r="H15" s="36"/>
      <c r="I15" s="36"/>
      <c r="J15" s="36"/>
      <c r="K15" s="36"/>
      <c r="L15" s="138"/>
    </row>
    <row r="16" spans="1:12" ht="13.5">
      <c r="A16" s="155">
        <v>3</v>
      </c>
      <c r="B16" s="133" t="s">
        <v>87</v>
      </c>
      <c r="C16" s="26" t="s">
        <v>103</v>
      </c>
      <c r="D16" s="35"/>
      <c r="E16" s="64">
        <v>3</v>
      </c>
      <c r="F16" s="35">
        <v>0</v>
      </c>
      <c r="G16" s="35">
        <v>13</v>
      </c>
      <c r="H16" s="35"/>
      <c r="I16" s="35"/>
      <c r="J16" s="35"/>
      <c r="K16" s="35"/>
      <c r="L16" s="140">
        <v>1</v>
      </c>
    </row>
    <row r="17" spans="1:12" ht="14.25" thickBot="1">
      <c r="A17" s="155"/>
      <c r="B17" s="134"/>
      <c r="C17" s="43" t="s">
        <v>101</v>
      </c>
      <c r="D17" s="36"/>
      <c r="E17" s="59">
        <v>3</v>
      </c>
      <c r="F17" s="36">
        <v>3</v>
      </c>
      <c r="G17" s="36">
        <v>12</v>
      </c>
      <c r="H17" s="36"/>
      <c r="I17" s="36"/>
      <c r="J17" s="36"/>
      <c r="K17" s="36"/>
      <c r="L17" s="140"/>
    </row>
    <row r="18" spans="1:12" ht="14.25" thickBot="1">
      <c r="A18" s="155"/>
      <c r="B18" s="135"/>
      <c r="C18" s="7"/>
      <c r="D18" s="66" t="s">
        <v>54</v>
      </c>
      <c r="E18" s="65">
        <v>6</v>
      </c>
      <c r="F18" s="63">
        <f>SUM(F16:F17)</f>
        <v>3</v>
      </c>
      <c r="G18" s="60">
        <f>SUM(G16:G17)</f>
        <v>25</v>
      </c>
      <c r="H18" s="37"/>
      <c r="I18" s="37"/>
      <c r="J18" s="37"/>
      <c r="K18" s="37"/>
      <c r="L18" s="140"/>
    </row>
    <row r="19" spans="1:12" ht="13.5">
      <c r="A19" s="155">
        <v>4</v>
      </c>
      <c r="B19" s="133" t="s">
        <v>84</v>
      </c>
      <c r="C19" s="26" t="s">
        <v>97</v>
      </c>
      <c r="D19" s="35"/>
      <c r="E19" s="64">
        <v>3</v>
      </c>
      <c r="F19" s="35">
        <v>3</v>
      </c>
      <c r="G19" s="35">
        <v>10</v>
      </c>
      <c r="H19" s="35"/>
      <c r="I19" s="35"/>
      <c r="J19" s="35"/>
      <c r="K19" s="35"/>
      <c r="L19" s="139">
        <v>2</v>
      </c>
    </row>
    <row r="20" spans="1:12" ht="14.25" thickBot="1">
      <c r="A20" s="155"/>
      <c r="B20" s="134"/>
      <c r="C20" s="43" t="s">
        <v>102</v>
      </c>
      <c r="D20" s="36"/>
      <c r="E20" s="59">
        <v>3</v>
      </c>
      <c r="F20" s="36">
        <v>0</v>
      </c>
      <c r="G20" s="36">
        <v>14</v>
      </c>
      <c r="H20" s="36"/>
      <c r="I20" s="36"/>
      <c r="J20" s="36"/>
      <c r="K20" s="36"/>
      <c r="L20" s="140"/>
    </row>
    <row r="21" spans="1:12" ht="14.25" thickBot="1">
      <c r="A21" s="155"/>
      <c r="B21" s="135"/>
      <c r="C21" s="12"/>
      <c r="D21" s="62" t="s">
        <v>54</v>
      </c>
      <c r="E21" s="65">
        <v>6</v>
      </c>
      <c r="F21" s="63">
        <f>SUM(F19:F20)</f>
        <v>3</v>
      </c>
      <c r="G21" s="60">
        <f>SUM(G19:G20)</f>
        <v>24</v>
      </c>
      <c r="H21" s="36"/>
      <c r="I21" s="36"/>
      <c r="J21" s="36"/>
      <c r="K21" s="36"/>
      <c r="L21" s="141"/>
    </row>
    <row r="22" spans="1:12" ht="13.5">
      <c r="A22" s="155">
        <v>5</v>
      </c>
      <c r="B22" s="133" t="s">
        <v>98</v>
      </c>
      <c r="C22" s="26" t="s">
        <v>96</v>
      </c>
      <c r="D22" s="35"/>
      <c r="E22" s="64" t="s">
        <v>141</v>
      </c>
      <c r="F22" s="35">
        <v>12</v>
      </c>
      <c r="G22" s="35">
        <v>3</v>
      </c>
      <c r="H22" s="35"/>
      <c r="I22" s="35"/>
      <c r="J22" s="35"/>
      <c r="K22" s="35"/>
      <c r="L22" s="136"/>
    </row>
    <row r="23" spans="1:12" ht="14.25" thickBot="1">
      <c r="A23" s="155"/>
      <c r="B23" s="134"/>
      <c r="C23" s="43" t="s">
        <v>99</v>
      </c>
      <c r="D23" s="36"/>
      <c r="E23" s="59">
        <v>3</v>
      </c>
      <c r="F23" s="36">
        <v>0</v>
      </c>
      <c r="G23" s="36">
        <v>2</v>
      </c>
      <c r="H23" s="36"/>
      <c r="I23" s="36"/>
      <c r="J23" s="36"/>
      <c r="K23" s="36"/>
      <c r="L23" s="137"/>
    </row>
    <row r="24" spans="1:12" ht="14.25" thickBot="1">
      <c r="A24" s="155"/>
      <c r="B24" s="135"/>
      <c r="C24" s="7"/>
      <c r="D24" s="66" t="s">
        <v>54</v>
      </c>
      <c r="E24" s="65">
        <v>2.5</v>
      </c>
      <c r="F24" s="63">
        <f>SUM(F22:F23)</f>
        <v>12</v>
      </c>
      <c r="G24" s="60">
        <f>SUM(G22:G23)</f>
        <v>5</v>
      </c>
      <c r="H24" s="37"/>
      <c r="I24" s="37"/>
      <c r="J24" s="37"/>
      <c r="K24" s="37"/>
      <c r="L24" s="138"/>
    </row>
    <row r="25" spans="1:12" ht="13.5">
      <c r="A25" s="155">
        <v>6</v>
      </c>
      <c r="B25" s="133" t="s">
        <v>88</v>
      </c>
      <c r="C25" s="26" t="s">
        <v>100</v>
      </c>
      <c r="D25" s="35"/>
      <c r="E25" s="64">
        <v>0</v>
      </c>
      <c r="F25" s="35">
        <v>10</v>
      </c>
      <c r="G25" s="35">
        <v>3</v>
      </c>
      <c r="H25" s="35"/>
      <c r="I25" s="35"/>
      <c r="J25" s="35"/>
      <c r="K25" s="35"/>
      <c r="L25" s="139">
        <v>4</v>
      </c>
    </row>
    <row r="26" spans="1:12" ht="14.25" thickBot="1">
      <c r="A26" s="155"/>
      <c r="B26" s="134"/>
      <c r="C26" s="43" t="s">
        <v>103</v>
      </c>
      <c r="D26" s="36"/>
      <c r="E26" s="59">
        <v>3</v>
      </c>
      <c r="F26" s="36">
        <v>4</v>
      </c>
      <c r="G26" s="36">
        <v>16</v>
      </c>
      <c r="H26" s="36"/>
      <c r="I26" s="36"/>
      <c r="J26" s="36"/>
      <c r="K26" s="36"/>
      <c r="L26" s="140"/>
    </row>
    <row r="27" spans="1:12" ht="14.25" thickBot="1">
      <c r="A27" s="155"/>
      <c r="B27" s="135"/>
      <c r="C27" s="12"/>
      <c r="D27" s="62" t="s">
        <v>54</v>
      </c>
      <c r="E27" s="65">
        <v>3</v>
      </c>
      <c r="F27" s="63">
        <f>SUM(F25:F26)</f>
        <v>14</v>
      </c>
      <c r="G27" s="60">
        <f>SUM(G25:G26)</f>
        <v>19</v>
      </c>
      <c r="H27" s="36"/>
      <c r="I27" s="36"/>
      <c r="J27" s="36"/>
      <c r="K27" s="36"/>
      <c r="L27" s="141"/>
    </row>
    <row r="28" spans="1:12" ht="13.5">
      <c r="A28" s="155">
        <v>7</v>
      </c>
      <c r="B28" s="133" t="s">
        <v>83</v>
      </c>
      <c r="C28" s="26" t="s">
        <v>102</v>
      </c>
      <c r="D28" s="35"/>
      <c r="E28" s="64">
        <v>3</v>
      </c>
      <c r="F28" s="35">
        <v>0</v>
      </c>
      <c r="G28" s="35">
        <v>22</v>
      </c>
      <c r="H28" s="35"/>
      <c r="I28" s="35"/>
      <c r="J28" s="35"/>
      <c r="K28" s="35"/>
      <c r="L28" s="139">
        <v>3</v>
      </c>
    </row>
    <row r="29" spans="1:12" ht="14.25" thickBot="1">
      <c r="A29" s="155"/>
      <c r="B29" s="134"/>
      <c r="C29" s="43" t="s">
        <v>104</v>
      </c>
      <c r="D29" s="36"/>
      <c r="E29" s="59">
        <v>0</v>
      </c>
      <c r="F29" s="36">
        <v>2</v>
      </c>
      <c r="G29" s="36">
        <v>0</v>
      </c>
      <c r="H29" s="36"/>
      <c r="I29" s="36"/>
      <c r="J29" s="36"/>
      <c r="K29" s="36"/>
      <c r="L29" s="140"/>
    </row>
    <row r="30" spans="1:12" ht="14.25" thickBot="1">
      <c r="A30" s="155"/>
      <c r="B30" s="135"/>
      <c r="C30" s="23"/>
      <c r="D30" s="62" t="s">
        <v>54</v>
      </c>
      <c r="E30" s="65">
        <v>3</v>
      </c>
      <c r="F30" s="63">
        <f>SUM(F28:F29)</f>
        <v>2</v>
      </c>
      <c r="G30" s="60">
        <f>SUM(G28:G29)</f>
        <v>22</v>
      </c>
      <c r="H30" s="36"/>
      <c r="I30" s="36"/>
      <c r="J30" s="36"/>
      <c r="K30" s="36"/>
      <c r="L30" s="141"/>
    </row>
    <row r="31" spans="2:11" ht="13.5">
      <c r="B31" s="8"/>
      <c r="C31" s="5"/>
      <c r="D31" s="5"/>
      <c r="E31" s="5"/>
      <c r="F31" s="5"/>
      <c r="G31" s="5"/>
      <c r="H31" s="5"/>
      <c r="I31" s="5"/>
      <c r="J31" s="5"/>
      <c r="K31" s="5"/>
    </row>
    <row r="32" spans="2:10" ht="13.5">
      <c r="B32" s="8" t="s">
        <v>55</v>
      </c>
      <c r="C32" s="5" t="s">
        <v>56</v>
      </c>
      <c r="D32" s="5" t="s">
        <v>57</v>
      </c>
      <c r="E32" s="5" t="s">
        <v>58</v>
      </c>
      <c r="F32" s="58" t="s">
        <v>140</v>
      </c>
      <c r="G32" s="5"/>
      <c r="H32" s="4" t="s">
        <v>59</v>
      </c>
      <c r="I32" s="5"/>
      <c r="J32" s="5"/>
    </row>
    <row r="33" spans="2:10" ht="13.5">
      <c r="B33" s="8" t="s">
        <v>60</v>
      </c>
      <c r="C33" s="4" t="s">
        <v>69</v>
      </c>
      <c r="D33" s="5"/>
      <c r="E33" s="5"/>
      <c r="F33" s="5"/>
      <c r="G33" s="5"/>
      <c r="H33" s="5"/>
      <c r="I33" s="5"/>
      <c r="J33" s="5"/>
    </row>
    <row r="34" spans="2:10" ht="13.5">
      <c r="B34" s="4" t="s">
        <v>68</v>
      </c>
      <c r="C34" s="4" t="s">
        <v>70</v>
      </c>
      <c r="D34" s="5"/>
      <c r="E34" s="5"/>
      <c r="F34" s="5"/>
      <c r="G34" s="5"/>
      <c r="H34" s="5"/>
      <c r="I34" s="5"/>
      <c r="J34" s="5"/>
    </row>
    <row r="35" spans="2:10" ht="13.5">
      <c r="B35" s="4"/>
      <c r="C35" s="4" t="s">
        <v>71</v>
      </c>
      <c r="D35" s="5"/>
      <c r="E35" s="5"/>
      <c r="F35" s="5"/>
      <c r="G35" s="5"/>
      <c r="H35" s="5"/>
      <c r="I35" s="5"/>
      <c r="J35" s="5"/>
    </row>
    <row r="36" spans="2:12" ht="13.5">
      <c r="B36" s="27"/>
      <c r="C36" s="27"/>
      <c r="D36" s="28"/>
      <c r="E36" s="29"/>
      <c r="F36" s="29"/>
      <c r="G36" s="29"/>
      <c r="H36" s="29"/>
      <c r="I36" s="29"/>
      <c r="J36" s="29"/>
      <c r="K36" s="29"/>
      <c r="L36" s="30"/>
    </row>
    <row r="37" spans="2:12" ht="17.25">
      <c r="B37" s="153" t="s">
        <v>61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</row>
    <row r="38" spans="2:12" ht="12.75" customHeight="1">
      <c r="B38" s="31"/>
      <c r="C38" s="32"/>
      <c r="D38" s="32"/>
      <c r="E38" s="32"/>
      <c r="F38" s="32"/>
      <c r="G38" s="46"/>
      <c r="H38" s="32"/>
      <c r="I38" s="32"/>
      <c r="J38" s="32"/>
      <c r="K38" s="32"/>
      <c r="L38" s="32"/>
    </row>
    <row r="39" spans="2:10" ht="14.25" thickBot="1">
      <c r="B39" s="8"/>
      <c r="C39" s="14" t="s">
        <v>62</v>
      </c>
      <c r="D39" s="14"/>
      <c r="E39" s="14"/>
      <c r="F39" s="47"/>
      <c r="G39" s="144" t="s">
        <v>143</v>
      </c>
      <c r="H39" s="70"/>
      <c r="I39" s="5"/>
      <c r="J39" s="5"/>
    </row>
    <row r="40" spans="2:10" ht="14.25" thickBot="1">
      <c r="B40" s="8"/>
      <c r="C40" s="7"/>
      <c r="D40" s="7"/>
      <c r="E40" s="48"/>
      <c r="F40" s="48"/>
      <c r="G40" s="145"/>
      <c r="H40" s="152" t="s">
        <v>52</v>
      </c>
      <c r="I40" s="71">
        <v>6</v>
      </c>
      <c r="J40" s="5"/>
    </row>
    <row r="41" spans="3:11" ht="14.25" thickBot="1">
      <c r="C41" s="5"/>
      <c r="D41" s="5"/>
      <c r="E41" s="48"/>
      <c r="F41" s="68"/>
      <c r="G41" s="144" t="s">
        <v>146</v>
      </c>
      <c r="H41" s="154"/>
      <c r="I41" s="72">
        <v>1</v>
      </c>
      <c r="J41" s="73"/>
      <c r="K41" s="5" t="s">
        <v>63</v>
      </c>
    </row>
    <row r="42" spans="3:11" ht="14.25" thickBot="1">
      <c r="C42" s="5"/>
      <c r="D42" s="5"/>
      <c r="E42" s="69">
        <v>14</v>
      </c>
      <c r="F42" s="149" t="s">
        <v>64</v>
      </c>
      <c r="G42" s="145"/>
      <c r="H42" s="11"/>
      <c r="I42" s="147" t="s">
        <v>65</v>
      </c>
      <c r="J42" s="71">
        <v>6</v>
      </c>
      <c r="K42" s="129" t="s">
        <v>149</v>
      </c>
    </row>
    <row r="43" spans="3:11" ht="13.5">
      <c r="C43" s="5"/>
      <c r="D43" s="17"/>
      <c r="E43" s="77">
        <v>2</v>
      </c>
      <c r="F43" s="150"/>
      <c r="G43" s="144" t="s">
        <v>144</v>
      </c>
      <c r="H43" s="12"/>
      <c r="I43" s="148"/>
      <c r="J43" s="4">
        <v>4</v>
      </c>
      <c r="K43" s="130"/>
    </row>
    <row r="44" spans="3:17" ht="14.25" thickBot="1">
      <c r="C44" s="5" t="s">
        <v>66</v>
      </c>
      <c r="D44" s="17"/>
      <c r="E44" s="51"/>
      <c r="F44" s="49"/>
      <c r="G44" s="145"/>
      <c r="H44" s="151" t="s">
        <v>53</v>
      </c>
      <c r="I44" s="75">
        <v>5</v>
      </c>
      <c r="J44" s="5"/>
      <c r="Q44" s="10"/>
    </row>
    <row r="45" spans="3:10" ht="14.25" thickBot="1">
      <c r="C45" s="129" t="s">
        <v>157</v>
      </c>
      <c r="D45" s="105">
        <v>3</v>
      </c>
      <c r="E45" s="142">
        <v>40986</v>
      </c>
      <c r="F45" s="49"/>
      <c r="G45" s="144" t="s">
        <v>145</v>
      </c>
      <c r="H45" s="152"/>
      <c r="I45" s="76">
        <v>14</v>
      </c>
      <c r="J45" s="5"/>
    </row>
    <row r="46" spans="3:10" ht="13.5">
      <c r="C46" s="130"/>
      <c r="D46" s="104">
        <v>8</v>
      </c>
      <c r="E46" s="143"/>
      <c r="F46" s="50"/>
      <c r="G46" s="146"/>
      <c r="H46" s="74"/>
      <c r="I46" s="5"/>
      <c r="J46" s="5"/>
    </row>
    <row r="47" spans="3:10" ht="13.5">
      <c r="C47" s="5"/>
      <c r="D47" s="89"/>
      <c r="E47" s="7"/>
      <c r="F47" s="7"/>
      <c r="G47" s="4"/>
      <c r="H47" s="5"/>
      <c r="I47" s="5"/>
      <c r="J47" s="5"/>
    </row>
    <row r="48" spans="3:10" ht="14.25" thickBot="1">
      <c r="C48" s="5"/>
      <c r="D48" s="89"/>
      <c r="E48" s="103"/>
      <c r="F48" s="102"/>
      <c r="G48" s="129" t="s">
        <v>148</v>
      </c>
      <c r="H48" s="5"/>
      <c r="I48" s="5"/>
      <c r="J48" s="5"/>
    </row>
    <row r="49" spans="3:10" ht="13.5">
      <c r="C49" s="5"/>
      <c r="D49" s="5"/>
      <c r="E49" s="5"/>
      <c r="F49" s="5"/>
      <c r="G49" s="130"/>
      <c r="H49" s="5"/>
      <c r="I49" s="5"/>
      <c r="J49" s="5"/>
    </row>
    <row r="50" spans="3:10" ht="13.5">
      <c r="C50" s="42"/>
      <c r="D50" s="42"/>
      <c r="E50" s="42"/>
      <c r="F50" s="42"/>
      <c r="G50" s="41"/>
      <c r="H50" s="42"/>
      <c r="I50" s="42"/>
      <c r="J50" s="42"/>
    </row>
    <row r="51" spans="2:11" ht="13.5">
      <c r="B51" s="8" t="s">
        <v>60</v>
      </c>
      <c r="C51" t="s">
        <v>95</v>
      </c>
      <c r="D51" s="5"/>
      <c r="E51" s="5"/>
      <c r="F51" s="5"/>
      <c r="G51" s="5"/>
      <c r="H51" s="5"/>
      <c r="I51" s="5"/>
      <c r="J51" s="5"/>
      <c r="K51" s="5"/>
    </row>
    <row r="52" spans="2:11" ht="13.5">
      <c r="B52" s="8"/>
      <c r="C52" s="4" t="s">
        <v>67</v>
      </c>
      <c r="E52" s="5"/>
      <c r="F52" s="5"/>
      <c r="G52" s="5"/>
      <c r="H52" s="5"/>
      <c r="I52" s="5"/>
      <c r="J52" s="5"/>
      <c r="K52" s="5"/>
    </row>
    <row r="53" ht="13.5">
      <c r="C53" t="s">
        <v>75</v>
      </c>
    </row>
    <row r="55" spans="2:5" ht="13.5">
      <c r="B55" t="s">
        <v>28</v>
      </c>
      <c r="E55" t="s">
        <v>33</v>
      </c>
    </row>
    <row r="56" spans="5:8" ht="13.5">
      <c r="E56" t="s">
        <v>72</v>
      </c>
      <c r="H56" t="s">
        <v>73</v>
      </c>
    </row>
    <row r="58" ht="13.5">
      <c r="E58" t="s">
        <v>74</v>
      </c>
    </row>
    <row r="59" ht="13.5">
      <c r="E59" t="s">
        <v>147</v>
      </c>
    </row>
    <row r="61" ht="13.5">
      <c r="E61" t="s">
        <v>94</v>
      </c>
    </row>
    <row r="62" ht="13.5">
      <c r="E62" t="s">
        <v>150</v>
      </c>
    </row>
  </sheetData>
  <sheetProtection/>
  <mergeCells count="38">
    <mergeCell ref="G41:G42"/>
    <mergeCell ref="A25:A27"/>
    <mergeCell ref="A28:A30"/>
    <mergeCell ref="A10:A12"/>
    <mergeCell ref="A13:A15"/>
    <mergeCell ref="A16:A18"/>
    <mergeCell ref="A19:A21"/>
    <mergeCell ref="A22:A24"/>
    <mergeCell ref="B2:L2"/>
    <mergeCell ref="B22:B24"/>
    <mergeCell ref="L22:L24"/>
    <mergeCell ref="B25:B27"/>
    <mergeCell ref="K42:K43"/>
    <mergeCell ref="B1:L1"/>
    <mergeCell ref="G39:G40"/>
    <mergeCell ref="G43:G44"/>
    <mergeCell ref="I42:I43"/>
    <mergeCell ref="F42:F43"/>
    <mergeCell ref="B16:B18"/>
    <mergeCell ref="L16:L18"/>
    <mergeCell ref="B19:B21"/>
    <mergeCell ref="L19:L21"/>
    <mergeCell ref="G48:G49"/>
    <mergeCell ref="E45:E46"/>
    <mergeCell ref="G45:G46"/>
    <mergeCell ref="H44:H45"/>
    <mergeCell ref="B37:L37"/>
    <mergeCell ref="H40:H41"/>
    <mergeCell ref="C45:C46"/>
    <mergeCell ref="B8:L8"/>
    <mergeCell ref="B9:C9"/>
    <mergeCell ref="B10:B12"/>
    <mergeCell ref="L10:L12"/>
    <mergeCell ref="L25:L27"/>
    <mergeCell ref="B28:B30"/>
    <mergeCell ref="L28:L30"/>
    <mergeCell ref="B13:B15"/>
    <mergeCell ref="L13:L15"/>
  </mergeCells>
  <printOptions/>
  <pageMargins left="0.7086614173228347" right="0.31496062992125984" top="0.4" bottom="0.2" header="0.31496062992125984" footer="0.1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5" sqref="J15"/>
    </sheetView>
  </sheetViews>
  <sheetFormatPr defaultColWidth="9.140625" defaultRowHeight="15"/>
  <cols>
    <col min="3" max="3" width="12.421875" style="0" customWidth="1"/>
    <col min="5" max="5" width="12.421875" style="0" customWidth="1"/>
    <col min="6" max="6" width="3.421875" style="0" customWidth="1"/>
    <col min="7" max="9" width="10.8515625" style="0" customWidth="1"/>
  </cols>
  <sheetData>
    <row r="1" spans="1:11" ht="17.25">
      <c r="A1" s="119" t="s">
        <v>4</v>
      </c>
      <c r="B1" s="119"/>
      <c r="C1" s="119"/>
      <c r="D1" s="119"/>
      <c r="E1" s="119"/>
      <c r="F1" s="119"/>
      <c r="G1" s="119"/>
      <c r="H1" s="119"/>
      <c r="I1" s="119"/>
      <c r="J1" s="57"/>
      <c r="K1" s="57"/>
    </row>
    <row r="2" spans="1:9" ht="18.75">
      <c r="A2" s="156" t="s">
        <v>139</v>
      </c>
      <c r="B2" s="156"/>
      <c r="C2" s="156"/>
      <c r="D2" s="156"/>
      <c r="E2" s="156"/>
      <c r="F2" s="156"/>
      <c r="G2" s="156"/>
      <c r="H2" s="156"/>
      <c r="I2" s="156"/>
    </row>
    <row r="3" spans="1:9" ht="18.75">
      <c r="A3" s="61"/>
      <c r="B3" s="61"/>
      <c r="C3" s="61"/>
      <c r="D3" s="61"/>
      <c r="E3" s="61"/>
      <c r="F3" s="61"/>
      <c r="G3" s="61"/>
      <c r="H3" s="61"/>
      <c r="I3" s="61"/>
    </row>
    <row r="4" ht="17.25">
      <c r="A4" s="56" t="s">
        <v>111</v>
      </c>
    </row>
    <row r="5" ht="13.5" customHeight="1">
      <c r="A5" s="56"/>
    </row>
    <row r="6" ht="17.25">
      <c r="A6" s="56" t="s">
        <v>110</v>
      </c>
    </row>
    <row r="7" ht="17.25">
      <c r="A7" s="56" t="s">
        <v>109</v>
      </c>
    </row>
    <row r="8" ht="13.5">
      <c r="G8" s="54" t="s">
        <v>105</v>
      </c>
    </row>
    <row r="9" spans="1:9" ht="17.25">
      <c r="A9" s="56" t="s">
        <v>112</v>
      </c>
      <c r="C9" s="56" t="s">
        <v>116</v>
      </c>
      <c r="D9" s="44" t="s">
        <v>117</v>
      </c>
      <c r="E9" s="56" t="s">
        <v>118</v>
      </c>
      <c r="G9" t="s">
        <v>128</v>
      </c>
      <c r="H9" t="s">
        <v>129</v>
      </c>
      <c r="I9" t="s">
        <v>127</v>
      </c>
    </row>
    <row r="10" spans="1:9" ht="17.25">
      <c r="A10" s="56" t="s">
        <v>113</v>
      </c>
      <c r="C10" s="56" t="s">
        <v>119</v>
      </c>
      <c r="D10" s="44" t="s">
        <v>117</v>
      </c>
      <c r="E10" s="56" t="s">
        <v>120</v>
      </c>
      <c r="G10" t="s">
        <v>107</v>
      </c>
      <c r="H10" t="s">
        <v>108</v>
      </c>
      <c r="I10" t="s">
        <v>131</v>
      </c>
    </row>
    <row r="11" spans="1:9" ht="17.25">
      <c r="A11" s="56" t="s">
        <v>114</v>
      </c>
      <c r="C11" s="56" t="s">
        <v>120</v>
      </c>
      <c r="D11" s="44" t="s">
        <v>117</v>
      </c>
      <c r="E11" s="56" t="s">
        <v>121</v>
      </c>
      <c r="G11" t="s">
        <v>108</v>
      </c>
      <c r="H11" t="s">
        <v>132</v>
      </c>
      <c r="I11" t="s">
        <v>106</v>
      </c>
    </row>
    <row r="12" spans="1:9" ht="17.25">
      <c r="A12" s="56" t="s">
        <v>115</v>
      </c>
      <c r="C12" s="56" t="s">
        <v>121</v>
      </c>
      <c r="D12" s="44" t="s">
        <v>117</v>
      </c>
      <c r="E12" s="56" t="s">
        <v>116</v>
      </c>
      <c r="G12" t="s">
        <v>132</v>
      </c>
      <c r="H12" t="s">
        <v>128</v>
      </c>
      <c r="I12" t="s">
        <v>137</v>
      </c>
    </row>
    <row r="15" ht="17.25">
      <c r="A15" s="56" t="s">
        <v>122</v>
      </c>
    </row>
    <row r="16" spans="1:9" ht="17.25">
      <c r="A16" s="56" t="s">
        <v>112</v>
      </c>
      <c r="C16" s="56" t="s">
        <v>125</v>
      </c>
      <c r="D16" s="44" t="s">
        <v>117</v>
      </c>
      <c r="E16" s="56" t="s">
        <v>126</v>
      </c>
      <c r="G16" t="s">
        <v>134</v>
      </c>
      <c r="H16" t="s">
        <v>135</v>
      </c>
      <c r="I16" t="s">
        <v>130</v>
      </c>
    </row>
    <row r="17" spans="1:9" ht="17.25">
      <c r="A17" s="56" t="s">
        <v>123</v>
      </c>
      <c r="C17" s="56" t="s">
        <v>118</v>
      </c>
      <c r="D17" s="44" t="s">
        <v>117</v>
      </c>
      <c r="E17" s="56" t="s">
        <v>125</v>
      </c>
      <c r="G17" t="s">
        <v>129</v>
      </c>
      <c r="H17" t="s">
        <v>134</v>
      </c>
      <c r="I17" t="s">
        <v>136</v>
      </c>
    </row>
    <row r="18" spans="1:9" ht="17.25">
      <c r="A18" s="56" t="s">
        <v>124</v>
      </c>
      <c r="C18" s="56" t="s">
        <v>126</v>
      </c>
      <c r="D18" s="44" t="s">
        <v>117</v>
      </c>
      <c r="E18" s="56" t="s">
        <v>119</v>
      </c>
      <c r="G18" t="s">
        <v>135</v>
      </c>
      <c r="H18" t="s">
        <v>107</v>
      </c>
      <c r="I18" t="s">
        <v>133</v>
      </c>
    </row>
    <row r="22" ht="13.5">
      <c r="A22" t="s">
        <v>91</v>
      </c>
    </row>
    <row r="23" ht="13.5">
      <c r="A23" t="s">
        <v>138</v>
      </c>
    </row>
  </sheetData>
  <sheetProtection/>
  <mergeCells count="2">
    <mergeCell ref="A1:I1"/>
    <mergeCell ref="A2:I2"/>
  </mergeCells>
  <printOptions/>
  <pageMargins left="0.7086614173228347" right="0.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air-tech raise</dc:creator>
  <cp:keywords/>
  <dc:description/>
  <cp:lastModifiedBy>user</cp:lastModifiedBy>
  <cp:lastPrinted>2012-03-11T11:40:02Z</cp:lastPrinted>
  <dcterms:created xsi:type="dcterms:W3CDTF">2010-09-02T03:14:50Z</dcterms:created>
  <dcterms:modified xsi:type="dcterms:W3CDTF">2012-03-21T10:52:13Z</dcterms:modified>
  <cp:category/>
  <cp:version/>
  <cp:contentType/>
  <cp:contentStatus/>
</cp:coreProperties>
</file>